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<sst xmlns="http://schemas.openxmlformats.org/spreadsheetml/2006/main" count="83" uniqueCount="51">
  <si>
    <t>中国人民财产保险股份有限公司抚顺分公司
农业保险承保公示清单</t>
  </si>
  <si>
    <t>新宾县上夹河镇吕家村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</si>
  <si>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</si>
  <si>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</si>
  <si>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</si>
  <si>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</si>
  <si>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</si>
  <si>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</si>
  <si>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</si>
  <si>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</si>
  <si>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</si>
  <si>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</si>
  <si>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</si>
  <si>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</si>
  <si>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</si>
  <si>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</si>
  <si>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</si>
  <si>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</si>
  <si>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</si>
  <si>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</si>
  <si>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孔繁梅</t>
  </si>
  <si>
    <t>玉米</t>
  </si>
  <si>
    <t>上夹河镇吕家村</t>
  </si>
  <si>
    <t>黄万阁</t>
  </si>
  <si>
    <t>李来坤</t>
  </si>
  <si>
    <t>郭玉波</t>
  </si>
  <si>
    <t>王永梅</t>
  </si>
  <si>
    <t>于青山</t>
  </si>
  <si>
    <t>赵久洲</t>
  </si>
  <si>
    <t>赵久海</t>
  </si>
  <si>
    <t>张凤君</t>
  </si>
  <si>
    <t>吴井刚</t>
  </si>
  <si>
    <t>胡乃芳</t>
  </si>
  <si>
    <t>吴福昌</t>
  </si>
  <si>
    <t>魏广成</t>
  </si>
  <si>
    <t>张福来</t>
  </si>
  <si>
    <t>孙大为</t>
  </si>
  <si>
    <t>王玉燕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</si>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</sst>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177" formatCode="0_);[Red]\(0\)"/>
    <numFmt numFmtId="178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0" borderId="1"/>
    <xf numFmtId="0" fontId="18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1"/>
    <xf numFmtId="0" fontId="18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showZeros="0" tabSelected="1" zoomScale="85" zoomScaleNormal="85" topLeftCell="A9" workbookViewId="0">
      <selection activeCell="A23" sqref="A23:L2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30.21</v>
      </c>
      <c r="F6" s="26">
        <v>1418.9637</v>
      </c>
      <c r="G6" s="26">
        <v>638.533665</v>
      </c>
      <c r="H6" s="26">
        <v>454.068384</v>
      </c>
      <c r="I6" s="26">
        <v>21.2844555</v>
      </c>
      <c r="J6" s="26">
        <v>21.2844555</v>
      </c>
      <c r="K6" s="26">
        <v>283.79274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55.35</v>
      </c>
      <c r="F7" s="26">
        <v>2599.7895</v>
      </c>
      <c r="G7" s="26">
        <v>1169.905275</v>
      </c>
      <c r="H7" s="26">
        <v>779.93685</v>
      </c>
      <c r="I7" s="26">
        <v>38.9968425</v>
      </c>
      <c r="J7" s="26">
        <v>38.9968425</v>
      </c>
      <c r="K7" s="26">
        <v>519.9579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29.78</v>
      </c>
      <c r="F8" s="26">
        <v>1398.7666</v>
      </c>
      <c r="G8" s="26">
        <v>629.44497</v>
      </c>
      <c r="H8" s="26">
        <v>419.62998</v>
      </c>
      <c r="I8" s="26">
        <v>20.981499</v>
      </c>
      <c r="J8" s="26">
        <v>20.981499</v>
      </c>
      <c r="K8" s="26">
        <v>279.75332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10.63</v>
      </c>
      <c r="F9" s="26">
        <v>499.2911</v>
      </c>
      <c r="G9" s="26">
        <v>224.680995</v>
      </c>
      <c r="H9" s="26">
        <v>149.78733</v>
      </c>
      <c r="I9" s="26">
        <v>7.4893665</v>
      </c>
      <c r="J9" s="26">
        <v>7.4893665</v>
      </c>
      <c r="K9" s="26">
        <v>99.85822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21.27</v>
      </c>
      <c r="F10" s="26">
        <v>999.0519</v>
      </c>
      <c r="G10" s="26">
        <v>449.573355</v>
      </c>
      <c r="H10" s="26">
        <v>299.71557</v>
      </c>
      <c r="I10" s="26">
        <v>14.9857785</v>
      </c>
      <c r="J10" s="26">
        <v>14.9857785</v>
      </c>
      <c r="K10" s="26">
        <v>199.81038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21.27</v>
      </c>
      <c r="F11" s="26">
        <v>999.0519</v>
      </c>
      <c r="G11" s="26">
        <v>449.573355</v>
      </c>
      <c r="H11" s="26">
        <v>299.71557</v>
      </c>
      <c r="I11" s="26">
        <v>14.9857785</v>
      </c>
      <c r="J11" s="26">
        <v>14.9857785</v>
      </c>
      <c r="K11" s="26">
        <v>199.81038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33.7</v>
      </c>
      <c r="F12" s="26">
        <v>1582.889</v>
      </c>
      <c r="G12" s="26">
        <v>712.30005</v>
      </c>
      <c r="H12" s="26">
        <v>474.8667</v>
      </c>
      <c r="I12" s="26">
        <v>23.743335</v>
      </c>
      <c r="J12" s="26">
        <v>23.743335</v>
      </c>
      <c r="K12" s="26">
        <v>316.5778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27.3</v>
      </c>
      <c r="F13" s="26">
        <v>1282.281</v>
      </c>
      <c r="G13" s="26">
        <v>577.02645</v>
      </c>
      <c r="H13" s="26">
        <v>384.6843</v>
      </c>
      <c r="I13" s="26">
        <v>19.234215</v>
      </c>
      <c r="J13" s="26">
        <v>19.234215</v>
      </c>
      <c r="K13" s="26">
        <v>256.4562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33.5</v>
      </c>
      <c r="F14" s="26">
        <v>1573.495</v>
      </c>
      <c r="G14" s="26">
        <v>708.07275</v>
      </c>
      <c r="H14" s="26">
        <v>472.0485</v>
      </c>
      <c r="I14" s="26">
        <v>23.602425</v>
      </c>
      <c r="J14" s="26">
        <v>23.602425</v>
      </c>
      <c r="K14" s="26">
        <v>314.699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19.8</v>
      </c>
      <c r="F15" s="26">
        <v>930.006</v>
      </c>
      <c r="G15" s="26">
        <v>418.5027</v>
      </c>
      <c r="H15" s="26">
        <v>279.0018</v>
      </c>
      <c r="I15" s="26">
        <v>13.95009</v>
      </c>
      <c r="J15" s="26">
        <v>13.95009</v>
      </c>
      <c r="K15" s="26">
        <v>186.0012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21.4</v>
      </c>
      <c r="F16" s="26">
        <v>1005.158</v>
      </c>
      <c r="G16" s="26">
        <v>452.3211</v>
      </c>
      <c r="H16" s="26">
        <v>301.5474</v>
      </c>
      <c r="I16" s="26">
        <v>15.07737</v>
      </c>
      <c r="J16" s="26">
        <v>15.07737</v>
      </c>
      <c r="K16" s="26">
        <v>201.0316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25.9</v>
      </c>
      <c r="F17" s="26">
        <v>1216.523</v>
      </c>
      <c r="G17" s="26">
        <v>547.43535</v>
      </c>
      <c r="H17" s="26">
        <v>364.9569</v>
      </c>
      <c r="I17" s="26">
        <v>18.247845</v>
      </c>
      <c r="J17" s="26">
        <v>18.247845</v>
      </c>
      <c r="K17" s="26">
        <v>243.3046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31.1</v>
      </c>
      <c r="F18" s="26">
        <v>1460.767</v>
      </c>
      <c r="G18" s="26">
        <v>657.34515</v>
      </c>
      <c r="H18" s="26">
        <v>438.2301</v>
      </c>
      <c r="I18" s="26">
        <v>21.911505</v>
      </c>
      <c r="J18" s="26">
        <v>21.911505</v>
      </c>
      <c r="K18" s="26">
        <v>292.1534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37.5</v>
      </c>
      <c r="F19" s="26">
        <v>1761.375</v>
      </c>
      <c r="G19" s="26">
        <v>792.61875</v>
      </c>
      <c r="H19" s="26">
        <v>528.4125</v>
      </c>
      <c r="I19" s="26">
        <v>26.420625</v>
      </c>
      <c r="J19" s="26">
        <v>26.420625</v>
      </c>
      <c r="K19" s="26">
        <v>352.275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43.2</v>
      </c>
      <c r="F20" s="26">
        <v>2029.104</v>
      </c>
      <c r="G20" s="26">
        <v>913.0968</v>
      </c>
      <c r="H20" s="26">
        <v>608.7312</v>
      </c>
      <c r="I20" s="26">
        <v>30.43656</v>
      </c>
      <c r="J20" s="26">
        <v>30.43656</v>
      </c>
      <c r="K20" s="26">
        <v>405.8208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46.3</v>
      </c>
      <c r="F21" s="26">
        <v>2174.711</v>
      </c>
      <c r="G21" s="26">
        <v>978.61995</v>
      </c>
      <c r="H21" s="26">
        <v>652.4133</v>
      </c>
      <c r="I21" s="26">
        <v>32.620665</v>
      </c>
      <c r="J21" s="26">
        <v>32.620665</v>
      </c>
      <c r="K21" s="26">
        <v>434.9422</v>
      </c>
      <c r="L21" s="26"/>
    </row>
    <row r="22" s="7" customFormat="1" ht="24" customHeight="1" spans="1:12">
      <c r="A22" s="22" t="s">
        <v>38</v>
      </c>
      <c r="B22" s="22">
        <v>0</v>
      </c>
      <c r="C22" s="23" t="s">
        <v>21</v>
      </c>
      <c r="D22" s="24" t="s">
        <v>22</v>
      </c>
      <c r="E22" s="25">
        <v>488.21</v>
      </c>
      <c r="F22" s="26">
        <v>22931.2237</v>
      </c>
      <c r="G22" s="26">
        <v>10319.050665</v>
      </c>
      <c r="H22" s="26">
        <v>6879.36711</v>
      </c>
      <c r="I22" s="26">
        <v>343.9683555</v>
      </c>
      <c r="J22" s="26">
        <v>343.9683555</v>
      </c>
      <c r="K22" s="26">
        <v>4586.24474</v>
      </c>
      <c r="L22" s="26"/>
    </row>
    <row r="23" s="8" customFormat="1" ht="28.5" customHeight="1" spans="1:14">
      <c r="A23" s="27" t="s">
        <v>39</v>
      </c>
      <c r="B23" s="27"/>
      <c r="C23" s="28" t="s">
        <v>40</v>
      </c>
      <c r="D23" s="28"/>
      <c r="E23" s="29" t="s">
        <v>41</v>
      </c>
      <c r="F23" s="30">
        <f>C23+3</f>
        <v>45822</v>
      </c>
      <c r="G23" s="30"/>
      <c r="H23" s="31"/>
      <c r="I23" s="31"/>
      <c r="J23" s="31"/>
      <c r="K23" s="31"/>
      <c r="L23" s="31"/>
      <c r="M23" s="41"/>
      <c r="N23" s="41"/>
    </row>
    <row r="24" s="8" customFormat="1" ht="26.25" customHeight="1" spans="1:14">
      <c r="A24" s="32" t="s">
        <v>42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41"/>
      <c r="N24" s="41"/>
    </row>
    <row r="25" s="8" customFormat="1" ht="23.25" customHeight="1" spans="1:14">
      <c r="A25" s="32" t="s">
        <v>43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42"/>
      <c r="N25" s="41"/>
    </row>
    <row r="26" s="8" customFormat="1" ht="23.25" customHeight="1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42"/>
      <c r="N26" s="41"/>
    </row>
    <row r="27" s="8" customFormat="1" ht="24" customHeight="1" spans="1:12">
      <c r="A27" s="32" t="s">
        <v>44</v>
      </c>
      <c r="B27" s="32"/>
      <c r="C27" s="32"/>
      <c r="D27" s="32"/>
      <c r="E27" s="32" t="s">
        <v>45</v>
      </c>
      <c r="F27" s="32"/>
      <c r="G27" s="32"/>
      <c r="H27" s="32"/>
      <c r="I27" s="32"/>
      <c r="J27" s="32"/>
      <c r="K27" s="32"/>
      <c r="L27" s="32"/>
    </row>
    <row r="28" s="8" customFormat="1" ht="24" customHeight="1" spans="1:1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4"/>
    </row>
    <row r="29" s="8" customFormat="1" ht="23.25" customHeight="1" spans="1:12">
      <c r="A29" s="33"/>
      <c r="B29" s="34"/>
      <c r="C29" s="34"/>
      <c r="D29" s="34"/>
      <c r="E29" s="34"/>
      <c r="F29" s="35"/>
      <c r="G29" s="35"/>
      <c r="H29" s="35"/>
      <c r="I29" s="35"/>
      <c r="J29" s="35"/>
      <c r="K29" s="35"/>
      <c r="L29" s="34"/>
    </row>
    <row r="30" s="8" customFormat="1" ht="24" customHeight="1" spans="1:12">
      <c r="A30" s="36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="8" customFormat="1" spans="1:5">
      <c r="A31" s="37"/>
      <c r="E31" s="38"/>
    </row>
    <row r="32" s="8" customFormat="1" spans="1:5">
      <c r="A32" s="37"/>
      <c r="E32" s="38"/>
    </row>
    <row r="33" s="8" customFormat="1" spans="1:1">
      <c r="A33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3:B23"/>
    <mergeCell ref="C23:D23"/>
    <mergeCell ref="F23:G23"/>
    <mergeCell ref="A24:L24"/>
    <mergeCell ref="A25:L25"/>
    <mergeCell ref="A27:D27"/>
    <mergeCell ref="E27:L27"/>
    <mergeCell ref="A30:L3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9:C29 C7:C22 B31:C65223">
      <formula1>2</formula1>
      <formula2>10</formula2>
    </dataValidation>
    <dataValidation allowBlank="1" showErrorMessage="1" sqref="E4 F4 G5 H5 I5 J5 K5 D6 G6 H6 K6 D29:E29 D7:D22 D31:D32 F6:F22 F31:F65223 G7:G22 G31:G65223 H7:H22 H31:H65223 I6:I22 I31:I65223 J6:J22 J31:J65223 K7:K22 K31:K65223 L5:L6 L7:L9 L10:L14 L15:L22 L28:L29 L31:L65223"/>
    <dataValidation type="list" showInputMessage="1" showErrorMessage="1" prompt="1 男&#10;2 女" sqref="D33:E65223">
      <formula1>"1,2"</formula1>
    </dataValidation>
    <dataValidation type="whole" operator="between" allowBlank="1" showInputMessage="1" showErrorMessage="1" sqref="A6:B6 A7:A22 B7:B22">
      <formula1>1</formula1>
      <formula2>5000</formula2>
    </dataValidation>
    <dataValidation showInputMessage="1" showErrorMessage="1" sqref="E6:E22 E31:E32"/>
    <dataValidation type="whole" operator="between" allowBlank="1" showInputMessage="1" showErrorMessage="1" sqref="A29 A31:A65223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46</v>
      </c>
      <c r="I1" s="3"/>
      <c r="J1" s="3"/>
      <c r="K1" s="3"/>
      <c r="L1" s="3"/>
      <c r="M1" s="3"/>
    </row>
    <row r="2" spans="1:13">
      <c r="A2" s="1" t="s">
        <v>47</v>
      </c>
      <c r="B2" s="1" t="s">
        <v>48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49</v>
      </c>
      <c r="B3" s="1" t="s">
        <v>50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